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<sst xmlns="http://schemas.openxmlformats.org/spreadsheetml/2006/main" count="184" uniqueCount="80">
  <si>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</si>
  <si>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</si>
  <si>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</si>
  <si>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</si>
  <si>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</si>
  <si>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</si>
  <si>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</si>
  <si>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</si>
  <si>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</si>
  <si>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</si>
  <si>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</si>
  <si>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</si>
  <si>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2019 году</t>
  </si>
  <si>
    <t>Смена доводчика в подъезде № 5</t>
  </si>
  <si>
    <t>Смена доводчика в подъезде № 6</t>
  </si>
  <si>
    <t>Очистка кровли от снега (тоорец над магазином, крыша над входами в подъезды, козырьки, 08.01.2019г.)</t>
  </si>
  <si>
    <t>Смена манометров</t>
  </si>
  <si>
    <t>Замена стояка отопления в кв. №№ 5-9-13</t>
  </si>
  <si>
    <t>Очистка крыши от наледи (25.02.2019 г.)</t>
  </si>
  <si>
    <t>Очистка крыши от наледи (08.02.2019 г.)</t>
  </si>
  <si>
    <t>Февраль</t>
  </si>
  <si>
    <t>Март</t>
  </si>
  <si>
    <t>Замена стояка ХВС в кв. № 3</t>
  </si>
  <si>
    <t>Устранение завала с пробивкой по заявке кв. № 110</t>
  </si>
  <si>
    <t>Техническое обслуживание внутридомового газового оборудования</t>
  </si>
  <si>
    <t>Техническое обслуживание вентиляционных и дымовых каналов</t>
  </si>
  <si>
    <t>Апрель</t>
  </si>
  <si>
    <t>Прочистка канала в кв. № 65</t>
  </si>
  <si>
    <t>Замена вызывной панели домофона в подъезде № 8</t>
  </si>
  <si>
    <t>Ремонт металлической двери в подъезд № 8</t>
  </si>
  <si>
    <t>Ремонт лавочек</t>
  </si>
  <si>
    <t>Май</t>
  </si>
  <si>
    <t>Техническое обслуживание системы отопления (консервация)</t>
  </si>
  <si>
    <t>Приобретение замков (2шт.) на входы в подвальной помещение</t>
  </si>
  <si>
    <t xml:space="preserve">Изготовление ключей </t>
  </si>
  <si>
    <t>Заполнение песочниц песком</t>
  </si>
  <si>
    <t>Смена понижающего трансформатора в подвале</t>
  </si>
  <si>
    <t>Ремонт системы канализации (7 подъездов)</t>
  </si>
  <si>
    <t>Изготовление и установка  бельевых столбов</t>
  </si>
  <si>
    <t>Ремонт лавочки у подъезда № 7</t>
  </si>
  <si>
    <t>Окраска малых форм</t>
  </si>
  <si>
    <t>Демонтаж доводчиков и ремонт лавочки</t>
  </si>
  <si>
    <t>Вывоз мусора, образовавшегося в результате субботника, организованного силами жителей</t>
  </si>
  <si>
    <t>Июнь</t>
  </si>
  <si>
    <t>Дератизация</t>
  </si>
  <si>
    <t>Устранение завала с пробивкой в кв. № 118</t>
  </si>
  <si>
    <t>Выкашивание газонов на придомовой территории</t>
  </si>
  <si>
    <t>Вырезка кустов у отмостки</t>
  </si>
  <si>
    <t>Ремонт теннистного стола</t>
  </si>
  <si>
    <t>Ремонт системы канализации в подъездах №№ 4-7</t>
  </si>
  <si>
    <t>Июль</t>
  </si>
  <si>
    <t>Поверка приборов учета системы отопления</t>
  </si>
  <si>
    <t>Демонтаж малых форм</t>
  </si>
  <si>
    <t>Изготовление и установка металлических решеток на подвальные двери(3шт.)</t>
  </si>
  <si>
    <t>Устранение завала с пробивкой в кв. № 88</t>
  </si>
  <si>
    <t>Август</t>
  </si>
  <si>
    <t>Изготовление и установка лавочек (6 штук)</t>
  </si>
  <si>
    <t>Замена стояка канализации в кв. № 106</t>
  </si>
  <si>
    <t>Окраска лавочек, металлических решеток</t>
  </si>
  <si>
    <t>Ремонт водосточной трубы, ремонт козырька кв. № 103</t>
  </si>
  <si>
    <t>Сентябрь</t>
  </si>
  <si>
    <t>Техническое обслуживание системы отопления (опрессовка)</t>
  </si>
  <si>
    <t>Доставка чернозема</t>
  </si>
  <si>
    <t>Тех.обслуживание дверей (наклейка уплотнителей, смазка петель, настройка доводчиков 2 и 5 под.</t>
  </si>
  <si>
    <t>Монтаж доводчиков(б/ц) и устройство колена водосточной трубы</t>
  </si>
  <si>
    <t>Техническое диагностирование внутридомового газового оборудования</t>
  </si>
  <si>
    <t>Октябрь</t>
  </si>
  <si>
    <t>Устранение завала с пробивкой в кв. № 49</t>
  </si>
  <si>
    <t>Смена светильника дворового освещения подъезд № 5</t>
  </si>
  <si>
    <t>Смена светильников  в подъезде № 1(5-ый этаж)</t>
  </si>
  <si>
    <t>Промывка приборов учета системы отопления</t>
  </si>
  <si>
    <t>Вывоз мусора, образовавшегося в результате субботника, организованного жителями</t>
  </si>
  <si>
    <t>Ремонт входов в подъезды №№ 2,3,4,6,7,8</t>
  </si>
  <si>
    <t>Смена прокладки на полотенцесушителе в кв. № 45</t>
  </si>
  <si>
    <t>Ноябрь</t>
  </si>
  <si>
    <t>Замена запорной арматуры системы отопления</t>
  </si>
  <si>
    <t>Ремонт системы канализации в подвале № 4</t>
  </si>
  <si>
    <t>Приобретение и установка урн (6 шт.)</t>
  </si>
  <si>
    <t>Декабрь</t>
  </si>
  <si>
    <t>Вызов специалиста и консультация по проверке вентиляционных каналов в кв. № 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</si>
</sst>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3"/>
  <sheetViews>
    <sheetView tabSelected="1" zoomScalePageLayoutView="0" workbookViewId="0" topLeftCell="A171">
      <selection activeCell="A191" sqref="A19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2" t="s">
        <v>12</v>
      </c>
      <c r="B1" s="23"/>
    </row>
    <row r="2" spans="1:2" ht="30" customHeight="1">
      <c r="A2" s="4" t="s">
        <v>0</v>
      </c>
      <c r="B2" s="4" t="s">
        <v>1</v>
      </c>
    </row>
    <row r="3" spans="1:2" ht="30" customHeight="1">
      <c r="A3" s="24" t="s">
        <v>2</v>
      </c>
      <c r="B3" s="24"/>
    </row>
    <row r="4" spans="1:2" ht="30" customHeight="1">
      <c r="A4" s="1" t="s">
        <v>7</v>
      </c>
      <c r="B4" s="3">
        <v>14991.23</v>
      </c>
    </row>
    <row r="5" spans="1:2" ht="30" customHeight="1">
      <c r="A5" s="1" t="s">
        <v>3</v>
      </c>
      <c r="B5" s="3">
        <v>17953.2</v>
      </c>
    </row>
    <row r="6" spans="1:2" ht="30" customHeight="1">
      <c r="A6" s="1" t="s">
        <v>8</v>
      </c>
      <c r="B6" s="3">
        <v>2442.32</v>
      </c>
    </row>
    <row r="7" spans="1:2" ht="30" customHeight="1">
      <c r="A7" s="1" t="s">
        <v>9</v>
      </c>
      <c r="B7" s="3">
        <v>2059.41</v>
      </c>
    </row>
    <row r="8" spans="1:2" ht="30" customHeight="1">
      <c r="A8" s="1" t="s">
        <v>10</v>
      </c>
      <c r="B8" s="3">
        <v>2629.73</v>
      </c>
    </row>
    <row r="9" spans="1:2" ht="48" customHeight="1">
      <c r="A9" s="1" t="s">
        <v>6</v>
      </c>
      <c r="B9" s="3">
        <v>14054.05</v>
      </c>
    </row>
    <row r="10" spans="1:2" ht="26.25" customHeight="1">
      <c r="A10" s="1" t="s">
        <v>11</v>
      </c>
      <c r="B10" s="3">
        <v>7585.13</v>
      </c>
    </row>
    <row r="11" spans="1:2" ht="30" customHeight="1">
      <c r="A11" s="1" t="s">
        <v>4</v>
      </c>
      <c r="B11" s="3">
        <v>15899.85</v>
      </c>
    </row>
    <row r="12" spans="1:2" ht="30" customHeight="1">
      <c r="A12" s="5" t="s">
        <v>13</v>
      </c>
      <c r="B12" s="6">
        <v>2611</v>
      </c>
    </row>
    <row r="13" spans="1:2" ht="30" customHeight="1">
      <c r="A13" s="5" t="s">
        <v>14</v>
      </c>
      <c r="B13" s="6">
        <v>2611</v>
      </c>
    </row>
    <row r="14" spans="1:2" ht="30" customHeight="1">
      <c r="A14" s="7" t="s">
        <v>15</v>
      </c>
      <c r="B14" s="8">
        <v>22970</v>
      </c>
    </row>
    <row r="15" spans="1:2" ht="30" customHeight="1">
      <c r="A15" s="2" t="s">
        <v>5</v>
      </c>
      <c r="B15" s="2">
        <f>SUM(B4:B14)</f>
        <v>105806.92</v>
      </c>
    </row>
    <row r="16" spans="1:2" ht="31.5" customHeight="1">
      <c r="A16" s="20" t="s">
        <v>20</v>
      </c>
      <c r="B16" s="21"/>
    </row>
    <row r="17" spans="1:2" ht="47.25">
      <c r="A17" s="1" t="s">
        <v>7</v>
      </c>
      <c r="B17" s="3">
        <v>14991.23</v>
      </c>
    </row>
    <row r="18" spans="1:2" ht="27" customHeight="1">
      <c r="A18" s="1" t="s">
        <v>3</v>
      </c>
      <c r="B18" s="3">
        <v>17953.2</v>
      </c>
    </row>
    <row r="19" spans="1:2" ht="25.5" customHeight="1">
      <c r="A19" s="1" t="s">
        <v>8</v>
      </c>
      <c r="B19" s="3">
        <v>2361.32</v>
      </c>
    </row>
    <row r="20" spans="1:2" ht="31.5">
      <c r="A20" s="1" t="s">
        <v>9</v>
      </c>
      <c r="B20" s="3">
        <v>2059.41</v>
      </c>
    </row>
    <row r="21" spans="1:2" ht="25.5" customHeight="1">
      <c r="A21" s="1" t="s">
        <v>10</v>
      </c>
      <c r="B21" s="3">
        <v>2629.73</v>
      </c>
    </row>
    <row r="22" spans="1:2" ht="47.25">
      <c r="A22" s="1" t="s">
        <v>6</v>
      </c>
      <c r="B22" s="3">
        <v>14054.05</v>
      </c>
    </row>
    <row r="23" spans="1:2" ht="23.25" customHeight="1">
      <c r="A23" s="1" t="s">
        <v>11</v>
      </c>
      <c r="B23" s="3">
        <v>7585.13</v>
      </c>
    </row>
    <row r="24" spans="1:2" ht="24.75" customHeight="1">
      <c r="A24" s="1" t="s">
        <v>4</v>
      </c>
      <c r="B24" s="3">
        <v>15899.85</v>
      </c>
    </row>
    <row r="25" spans="1:2" ht="30.75" customHeight="1">
      <c r="A25" s="7" t="s">
        <v>16</v>
      </c>
      <c r="B25" s="9">
        <v>1206</v>
      </c>
    </row>
    <row r="26" spans="1:2" ht="27" customHeight="1">
      <c r="A26" s="7" t="s">
        <v>17</v>
      </c>
      <c r="B26" s="9">
        <v>90378</v>
      </c>
    </row>
    <row r="27" spans="1:2" ht="27" customHeight="1">
      <c r="A27" s="1" t="s">
        <v>18</v>
      </c>
      <c r="B27" s="10">
        <v>4200</v>
      </c>
    </row>
    <row r="28" spans="1:2" ht="27" customHeight="1">
      <c r="A28" s="1" t="s">
        <v>19</v>
      </c>
      <c r="B28" s="10">
        <v>10710</v>
      </c>
    </row>
    <row r="29" spans="1:2" ht="26.25" customHeight="1">
      <c r="A29" s="2" t="s">
        <v>5</v>
      </c>
      <c r="B29" s="2">
        <f>SUM(B16:B28)</f>
        <v>184027.91999999998</v>
      </c>
    </row>
    <row r="30" spans="1:2" ht="26.25" customHeight="1">
      <c r="A30" s="20" t="s">
        <v>21</v>
      </c>
      <c r="B30" s="21"/>
    </row>
    <row r="31" spans="1:2" ht="34.5" customHeight="1">
      <c r="A31" s="1" t="s">
        <v>7</v>
      </c>
      <c r="B31" s="3">
        <v>14991.23</v>
      </c>
    </row>
    <row r="32" spans="1:2" ht="27" customHeight="1">
      <c r="A32" s="1" t="s">
        <v>3</v>
      </c>
      <c r="B32" s="3">
        <v>17953.2</v>
      </c>
    </row>
    <row r="33" spans="1:2" ht="27" customHeight="1">
      <c r="A33" s="1" t="s">
        <v>8</v>
      </c>
      <c r="B33" s="3">
        <v>2361.32</v>
      </c>
    </row>
    <row r="34" spans="1:2" ht="31.5">
      <c r="A34" s="1" t="s">
        <v>9</v>
      </c>
      <c r="B34" s="3">
        <v>2059.41</v>
      </c>
    </row>
    <row r="35" spans="1:2" ht="27.75" customHeight="1">
      <c r="A35" s="1" t="s">
        <v>10</v>
      </c>
      <c r="B35" s="3">
        <v>2629.73</v>
      </c>
    </row>
    <row r="36" spans="1:2" ht="47.25">
      <c r="A36" s="1" t="s">
        <v>6</v>
      </c>
      <c r="B36" s="3">
        <v>15746.61</v>
      </c>
    </row>
    <row r="37" spans="1:2" ht="27" customHeight="1">
      <c r="A37" s="1" t="s">
        <v>11</v>
      </c>
      <c r="B37" s="3">
        <v>8407.73</v>
      </c>
    </row>
    <row r="38" spans="1:2" ht="27" customHeight="1">
      <c r="A38" s="1" t="s">
        <v>4</v>
      </c>
      <c r="B38" s="3">
        <v>18134.55</v>
      </c>
    </row>
    <row r="39" spans="1:2" ht="27" customHeight="1">
      <c r="A39" s="1" t="s">
        <v>25</v>
      </c>
      <c r="B39" s="9">
        <v>11200</v>
      </c>
    </row>
    <row r="40" spans="1:2" ht="27" customHeight="1">
      <c r="A40" s="7" t="s">
        <v>22</v>
      </c>
      <c r="B40" s="11">
        <v>977</v>
      </c>
    </row>
    <row r="41" spans="1:2" ht="27" customHeight="1">
      <c r="A41" s="1" t="s">
        <v>23</v>
      </c>
      <c r="B41" s="12">
        <v>1500</v>
      </c>
    </row>
    <row r="42" spans="1:2" ht="27" customHeight="1">
      <c r="A42" s="1" t="s">
        <v>24</v>
      </c>
      <c r="B42" s="10">
        <v>13856.57</v>
      </c>
    </row>
    <row r="43" spans="1:2" ht="29.25" customHeight="1">
      <c r="A43" s="2" t="s">
        <v>5</v>
      </c>
      <c r="B43" s="2">
        <f>SUM(B30:B42)</f>
        <v>109817.35</v>
      </c>
    </row>
    <row r="44" spans="1:2" ht="26.25" customHeight="1">
      <c r="A44" s="20" t="s">
        <v>26</v>
      </c>
      <c r="B44" s="21"/>
    </row>
    <row r="45" spans="1:2" ht="34.5" customHeight="1">
      <c r="A45" s="1" t="s">
        <v>7</v>
      </c>
      <c r="B45" s="3">
        <v>14991.23</v>
      </c>
    </row>
    <row r="46" spans="1:2" ht="27" customHeight="1">
      <c r="A46" s="1" t="s">
        <v>3</v>
      </c>
      <c r="B46" s="3">
        <v>17953.2</v>
      </c>
    </row>
    <row r="47" spans="1:2" ht="27" customHeight="1">
      <c r="A47" s="1" t="s">
        <v>8</v>
      </c>
      <c r="B47" s="3">
        <v>2647.55</v>
      </c>
    </row>
    <row r="48" spans="1:2" ht="31.5">
      <c r="A48" s="1" t="s">
        <v>9</v>
      </c>
      <c r="B48" s="3">
        <v>2059.41</v>
      </c>
    </row>
    <row r="49" spans="1:2" ht="27.75" customHeight="1">
      <c r="A49" s="1" t="s">
        <v>10</v>
      </c>
      <c r="B49" s="3">
        <v>2629.73</v>
      </c>
    </row>
    <row r="50" spans="1:2" ht="47.25">
      <c r="A50" s="1" t="s">
        <v>6</v>
      </c>
      <c r="B50" s="3">
        <v>15746.61</v>
      </c>
    </row>
    <row r="51" spans="1:2" ht="27" customHeight="1">
      <c r="A51" s="1" t="s">
        <v>11</v>
      </c>
      <c r="B51" s="3">
        <v>8407.73</v>
      </c>
    </row>
    <row r="52" spans="1:2" ht="27" customHeight="1">
      <c r="A52" s="1" t="s">
        <v>4</v>
      </c>
      <c r="B52" s="3">
        <v>18134.55</v>
      </c>
    </row>
    <row r="53" spans="1:2" s="13" customFormat="1" ht="27" customHeight="1">
      <c r="A53" s="1" t="s">
        <v>27</v>
      </c>
      <c r="B53" s="10">
        <v>400</v>
      </c>
    </row>
    <row r="54" spans="1:2" s="13" customFormat="1" ht="27" customHeight="1">
      <c r="A54" s="1" t="s">
        <v>28</v>
      </c>
      <c r="B54" s="10">
        <v>7500</v>
      </c>
    </row>
    <row r="55" spans="1:2" s="13" customFormat="1" ht="27" customHeight="1">
      <c r="A55" s="5" t="s">
        <v>29</v>
      </c>
      <c r="B55" s="6">
        <v>1180</v>
      </c>
    </row>
    <row r="56" spans="1:2" s="13" customFormat="1" ht="27" customHeight="1">
      <c r="A56" s="7" t="s">
        <v>30</v>
      </c>
      <c r="B56" s="9">
        <v>6726</v>
      </c>
    </row>
    <row r="57" spans="1:2" ht="29.25" customHeight="1">
      <c r="A57" s="2" t="s">
        <v>5</v>
      </c>
      <c r="B57" s="2">
        <f>SUM(B44:B56)</f>
        <v>98376.01000000001</v>
      </c>
    </row>
    <row r="58" spans="1:2" ht="26.25" customHeight="1">
      <c r="A58" s="20" t="s">
        <v>31</v>
      </c>
      <c r="B58" s="21"/>
    </row>
    <row r="59" spans="1:2" ht="34.5" customHeight="1">
      <c r="A59" s="1" t="s">
        <v>7</v>
      </c>
      <c r="B59" s="3">
        <v>14991.23</v>
      </c>
    </row>
    <row r="60" spans="1:2" ht="27" customHeight="1">
      <c r="A60" s="1" t="s">
        <v>3</v>
      </c>
      <c r="B60" s="3">
        <v>17953.2</v>
      </c>
    </row>
    <row r="61" spans="1:2" ht="27" customHeight="1">
      <c r="A61" s="1" t="s">
        <v>8</v>
      </c>
      <c r="B61" s="3">
        <v>2335.78</v>
      </c>
    </row>
    <row r="62" spans="1:2" ht="31.5">
      <c r="A62" s="1" t="s">
        <v>9</v>
      </c>
      <c r="B62" s="3">
        <v>2059.41</v>
      </c>
    </row>
    <row r="63" spans="1:2" ht="27.75" customHeight="1">
      <c r="A63" s="1" t="s">
        <v>10</v>
      </c>
      <c r="B63" s="3">
        <v>2629.73</v>
      </c>
    </row>
    <row r="64" spans="1:2" ht="47.25">
      <c r="A64" s="1" t="s">
        <v>6</v>
      </c>
      <c r="B64" s="3">
        <v>15746.61</v>
      </c>
    </row>
    <row r="65" spans="1:2" ht="27" customHeight="1">
      <c r="A65" s="1" t="s">
        <v>11</v>
      </c>
      <c r="B65" s="3">
        <v>8407.73</v>
      </c>
    </row>
    <row r="66" spans="1:2" ht="27" customHeight="1">
      <c r="A66" s="1" t="s">
        <v>4</v>
      </c>
      <c r="B66" s="3">
        <v>18134.55</v>
      </c>
    </row>
    <row r="67" spans="1:2" s="13" customFormat="1" ht="27" customHeight="1">
      <c r="A67" s="14" t="s">
        <v>32</v>
      </c>
      <c r="B67" s="10">
        <v>15129.84</v>
      </c>
    </row>
    <row r="68" spans="1:2" s="13" customFormat="1" ht="27" customHeight="1">
      <c r="A68" s="15" t="s">
        <v>33</v>
      </c>
      <c r="B68" s="10">
        <v>455</v>
      </c>
    </row>
    <row r="69" spans="1:2" s="13" customFormat="1" ht="27" customHeight="1">
      <c r="A69" s="15" t="s">
        <v>34</v>
      </c>
      <c r="B69" s="10">
        <v>700</v>
      </c>
    </row>
    <row r="70" spans="1:2" s="13" customFormat="1" ht="27" customHeight="1">
      <c r="A70" s="16" t="s">
        <v>35</v>
      </c>
      <c r="B70" s="8">
        <v>724.91</v>
      </c>
    </row>
    <row r="71" spans="1:2" s="13" customFormat="1" ht="27" customHeight="1">
      <c r="A71" s="15" t="s">
        <v>36</v>
      </c>
      <c r="B71" s="6">
        <v>19396</v>
      </c>
    </row>
    <row r="72" spans="1:2" s="13" customFormat="1" ht="27" customHeight="1">
      <c r="A72" s="15" t="s">
        <v>37</v>
      </c>
      <c r="B72" s="17">
        <v>23033</v>
      </c>
    </row>
    <row r="73" spans="1:2" s="13" customFormat="1" ht="27" customHeight="1">
      <c r="A73" s="15" t="s">
        <v>38</v>
      </c>
      <c r="B73" s="17">
        <v>7792</v>
      </c>
    </row>
    <row r="74" spans="1:2" s="13" customFormat="1" ht="27" customHeight="1">
      <c r="A74" s="15" t="s">
        <v>39</v>
      </c>
      <c r="B74" s="17">
        <v>1762</v>
      </c>
    </row>
    <row r="75" spans="1:2" s="13" customFormat="1" ht="27" customHeight="1">
      <c r="A75" s="15" t="s">
        <v>40</v>
      </c>
      <c r="B75" s="17">
        <v>10944</v>
      </c>
    </row>
    <row r="76" spans="1:2" s="13" customFormat="1" ht="27" customHeight="1">
      <c r="A76" s="15" t="s">
        <v>41</v>
      </c>
      <c r="B76" s="17">
        <v>3869</v>
      </c>
    </row>
    <row r="77" spans="1:2" s="13" customFormat="1" ht="29.25" customHeight="1">
      <c r="A77" s="16" t="s">
        <v>42</v>
      </c>
      <c r="B77" s="8">
        <v>7517.5</v>
      </c>
    </row>
    <row r="78" spans="1:2" ht="29.25" customHeight="1">
      <c r="A78" s="2" t="s">
        <v>5</v>
      </c>
      <c r="B78" s="2">
        <f>SUM(B58:B77)</f>
        <v>173581.49</v>
      </c>
    </row>
    <row r="79" spans="1:2" ht="26.25" customHeight="1">
      <c r="A79" s="20" t="s">
        <v>43</v>
      </c>
      <c r="B79" s="21"/>
    </row>
    <row r="80" spans="1:2" ht="34.5" customHeight="1">
      <c r="A80" s="1" t="s">
        <v>7</v>
      </c>
      <c r="B80" s="3">
        <v>14991.23</v>
      </c>
    </row>
    <row r="81" spans="1:2" ht="27" customHeight="1">
      <c r="A81" s="1" t="s">
        <v>3</v>
      </c>
      <c r="B81" s="3">
        <v>17953.2</v>
      </c>
    </row>
    <row r="82" spans="1:2" ht="27" customHeight="1">
      <c r="A82" s="1" t="s">
        <v>8</v>
      </c>
      <c r="B82" s="3">
        <v>2442.32</v>
      </c>
    </row>
    <row r="83" spans="1:2" ht="31.5">
      <c r="A83" s="1" t="s">
        <v>9</v>
      </c>
      <c r="B83" s="3">
        <v>2059.41</v>
      </c>
    </row>
    <row r="84" spans="1:2" ht="27.75" customHeight="1">
      <c r="A84" s="1" t="s">
        <v>10</v>
      </c>
      <c r="B84" s="3">
        <v>2629.73</v>
      </c>
    </row>
    <row r="85" spans="1:2" ht="47.25">
      <c r="A85" s="1" t="s">
        <v>6</v>
      </c>
      <c r="B85" s="3">
        <v>15746.61</v>
      </c>
    </row>
    <row r="86" spans="1:2" ht="27" customHeight="1">
      <c r="A86" s="1" t="s">
        <v>11</v>
      </c>
      <c r="B86" s="3">
        <v>8407.73</v>
      </c>
    </row>
    <row r="87" spans="1:2" ht="27" customHeight="1">
      <c r="A87" s="1" t="s">
        <v>4</v>
      </c>
      <c r="B87" s="3">
        <v>18134.55</v>
      </c>
    </row>
    <row r="88" spans="1:2" s="13" customFormat="1" ht="27" customHeight="1">
      <c r="A88" s="14" t="s">
        <v>25</v>
      </c>
      <c r="B88" s="10">
        <v>6700</v>
      </c>
    </row>
    <row r="89" spans="1:2" s="13" customFormat="1" ht="27" customHeight="1">
      <c r="A89" s="16" t="s">
        <v>44</v>
      </c>
      <c r="B89" s="18">
        <v>436.8</v>
      </c>
    </row>
    <row r="90" spans="1:2" s="13" customFormat="1" ht="27" customHeight="1">
      <c r="A90" s="15" t="s">
        <v>45</v>
      </c>
      <c r="B90" s="18">
        <v>1500</v>
      </c>
    </row>
    <row r="91" spans="1:2" s="13" customFormat="1" ht="27" customHeight="1">
      <c r="A91" s="16" t="s">
        <v>46</v>
      </c>
      <c r="B91" s="18">
        <v>13300</v>
      </c>
    </row>
    <row r="92" spans="1:2" s="13" customFormat="1" ht="27" customHeight="1">
      <c r="A92" s="15" t="s">
        <v>47</v>
      </c>
      <c r="B92" s="3">
        <v>3168</v>
      </c>
    </row>
    <row r="93" spans="1:2" s="13" customFormat="1" ht="27" customHeight="1">
      <c r="A93" s="15" t="s">
        <v>48</v>
      </c>
      <c r="B93" s="3">
        <v>4928</v>
      </c>
    </row>
    <row r="94" spans="1:2" s="13" customFormat="1" ht="27" customHeight="1">
      <c r="A94" s="15" t="s">
        <v>49</v>
      </c>
      <c r="B94" s="3">
        <v>8862</v>
      </c>
    </row>
    <row r="95" spans="1:2" ht="29.25" customHeight="1">
      <c r="A95" s="2" t="s">
        <v>5</v>
      </c>
      <c r="B95" s="2">
        <f>SUM(B79:B94)</f>
        <v>121259.58000000002</v>
      </c>
    </row>
    <row r="96" spans="1:2" ht="26.25" customHeight="1">
      <c r="A96" s="20" t="s">
        <v>50</v>
      </c>
      <c r="B96" s="21"/>
    </row>
    <row r="97" spans="1:2" ht="34.5" customHeight="1">
      <c r="A97" s="1" t="s">
        <v>7</v>
      </c>
      <c r="B97" s="3">
        <v>15897.96</v>
      </c>
    </row>
    <row r="98" spans="1:2" ht="27" customHeight="1">
      <c r="A98" s="1" t="s">
        <v>3</v>
      </c>
      <c r="B98" s="3">
        <v>17953.2</v>
      </c>
    </row>
    <row r="99" spans="1:2" ht="27" customHeight="1">
      <c r="A99" s="1" t="s">
        <v>8</v>
      </c>
      <c r="B99" s="3">
        <v>2335.78</v>
      </c>
    </row>
    <row r="100" spans="1:2" ht="27.75" customHeight="1">
      <c r="A100" s="1" t="s">
        <v>10</v>
      </c>
      <c r="B100" s="3">
        <v>2629.73</v>
      </c>
    </row>
    <row r="101" spans="1:2" ht="47.25">
      <c r="A101" s="1" t="s">
        <v>6</v>
      </c>
      <c r="B101" s="3">
        <v>15746.61</v>
      </c>
    </row>
    <row r="102" spans="1:2" ht="27" customHeight="1">
      <c r="A102" s="1" t="s">
        <v>11</v>
      </c>
      <c r="B102" s="3">
        <v>8407.73</v>
      </c>
    </row>
    <row r="103" spans="1:2" ht="27" customHeight="1">
      <c r="A103" s="1" t="s">
        <v>4</v>
      </c>
      <c r="B103" s="3">
        <v>19343.52</v>
      </c>
    </row>
    <row r="104" spans="1:2" s="13" customFormat="1" ht="27" customHeight="1">
      <c r="A104" s="14" t="s">
        <v>25</v>
      </c>
      <c r="B104" s="10">
        <v>3140</v>
      </c>
    </row>
    <row r="105" spans="1:2" s="13" customFormat="1" ht="27" customHeight="1">
      <c r="A105" s="5" t="s">
        <v>51</v>
      </c>
      <c r="B105" s="8">
        <v>36409</v>
      </c>
    </row>
    <row r="106" spans="1:2" s="13" customFormat="1" ht="27" customHeight="1">
      <c r="A106" s="7" t="s">
        <v>52</v>
      </c>
      <c r="B106" s="9">
        <v>5006</v>
      </c>
    </row>
    <row r="107" spans="1:2" s="13" customFormat="1" ht="27" customHeight="1">
      <c r="A107" s="7" t="s">
        <v>53</v>
      </c>
      <c r="B107" s="9">
        <v>10426</v>
      </c>
    </row>
    <row r="108" spans="1:2" s="13" customFormat="1" ht="27" customHeight="1">
      <c r="A108" s="1" t="s">
        <v>54</v>
      </c>
      <c r="B108" s="10">
        <v>3000</v>
      </c>
    </row>
    <row r="109" spans="1:2" ht="29.25" customHeight="1">
      <c r="A109" s="2" t="s">
        <v>5</v>
      </c>
      <c r="B109" s="2">
        <f>SUM(B96:B108)</f>
        <v>140295.53000000003</v>
      </c>
    </row>
    <row r="110" spans="1:2" ht="26.25" customHeight="1">
      <c r="A110" s="20" t="s">
        <v>55</v>
      </c>
      <c r="B110" s="21"/>
    </row>
    <row r="111" spans="1:2" ht="34.5" customHeight="1">
      <c r="A111" s="1" t="s">
        <v>7</v>
      </c>
      <c r="B111" s="3">
        <v>15897.96</v>
      </c>
    </row>
    <row r="112" spans="1:2" ht="27" customHeight="1">
      <c r="A112" s="1" t="s">
        <v>3</v>
      </c>
      <c r="B112" s="3">
        <v>17953.2</v>
      </c>
    </row>
    <row r="113" spans="1:2" ht="27" customHeight="1">
      <c r="A113" s="1" t="s">
        <v>8</v>
      </c>
      <c r="B113" s="3">
        <v>2335.78</v>
      </c>
    </row>
    <row r="114" spans="1:2" ht="31.5">
      <c r="A114" s="1" t="s">
        <v>9</v>
      </c>
      <c r="B114" s="3">
        <v>2059.41</v>
      </c>
    </row>
    <row r="115" spans="1:2" ht="27.75" customHeight="1">
      <c r="A115" s="1" t="s">
        <v>10</v>
      </c>
      <c r="B115" s="3">
        <v>2629.73</v>
      </c>
    </row>
    <row r="116" spans="1:2" ht="47.25">
      <c r="A116" s="1" t="s">
        <v>6</v>
      </c>
      <c r="B116" s="3">
        <v>15746.61</v>
      </c>
    </row>
    <row r="117" spans="1:2" ht="27" customHeight="1">
      <c r="A117" s="1" t="s">
        <v>11</v>
      </c>
      <c r="B117" s="3">
        <v>8407.73</v>
      </c>
    </row>
    <row r="118" spans="1:2" ht="27" customHeight="1">
      <c r="A118" s="1" t="s">
        <v>4</v>
      </c>
      <c r="B118" s="3">
        <v>19343.52</v>
      </c>
    </row>
    <row r="119" spans="1:2" s="13" customFormat="1" ht="27" customHeight="1">
      <c r="A119" s="5" t="s">
        <v>56</v>
      </c>
      <c r="B119" s="10">
        <v>34200</v>
      </c>
    </row>
    <row r="120" spans="1:2" s="13" customFormat="1" ht="27" customHeight="1">
      <c r="A120" s="7" t="s">
        <v>73</v>
      </c>
      <c r="B120" s="9">
        <v>128</v>
      </c>
    </row>
    <row r="121" spans="1:2" s="13" customFormat="1" ht="27" customHeight="1">
      <c r="A121" s="7" t="s">
        <v>57</v>
      </c>
      <c r="B121" s="9">
        <v>7961</v>
      </c>
    </row>
    <row r="122" spans="1:2" s="13" customFormat="1" ht="27" customHeight="1">
      <c r="A122" s="7" t="s">
        <v>58</v>
      </c>
      <c r="B122" s="9">
        <v>3310</v>
      </c>
    </row>
    <row r="123" spans="1:2" s="13" customFormat="1" ht="27" customHeight="1">
      <c r="A123" s="7" t="s">
        <v>59</v>
      </c>
      <c r="B123" s="9">
        <v>10226</v>
      </c>
    </row>
    <row r="124" spans="1:2" ht="29.25" customHeight="1">
      <c r="A124" s="2" t="s">
        <v>5</v>
      </c>
      <c r="B124" s="2">
        <f>SUM(B110:B123)</f>
        <v>140198.94</v>
      </c>
    </row>
    <row r="125" spans="1:2" ht="26.25" customHeight="1">
      <c r="A125" s="20" t="s">
        <v>60</v>
      </c>
      <c r="B125" s="21"/>
    </row>
    <row r="126" spans="1:2" ht="34.5" customHeight="1">
      <c r="A126" s="1" t="s">
        <v>7</v>
      </c>
      <c r="B126" s="3">
        <v>15897.96</v>
      </c>
    </row>
    <row r="127" spans="1:2" ht="27" customHeight="1">
      <c r="A127" s="1" t="s">
        <v>3</v>
      </c>
      <c r="B127" s="3">
        <v>17953.2</v>
      </c>
    </row>
    <row r="128" spans="1:2" ht="27" customHeight="1">
      <c r="A128" s="1" t="s">
        <v>8</v>
      </c>
      <c r="B128" s="3">
        <v>2335.78</v>
      </c>
    </row>
    <row r="129" spans="1:2" ht="31.5">
      <c r="A129" s="1" t="s">
        <v>9</v>
      </c>
      <c r="B129" s="3">
        <v>2059.41</v>
      </c>
    </row>
    <row r="130" spans="1:2" ht="27.75" customHeight="1">
      <c r="A130" s="1" t="s">
        <v>10</v>
      </c>
      <c r="B130" s="3">
        <v>2629.73</v>
      </c>
    </row>
    <row r="131" spans="1:2" ht="47.25">
      <c r="A131" s="1" t="s">
        <v>6</v>
      </c>
      <c r="B131" s="3">
        <v>15746.61</v>
      </c>
    </row>
    <row r="132" spans="1:2" ht="27" customHeight="1">
      <c r="A132" s="1" t="s">
        <v>11</v>
      </c>
      <c r="B132" s="3">
        <v>8407.73</v>
      </c>
    </row>
    <row r="133" spans="1:2" ht="27" customHeight="1">
      <c r="A133" s="1" t="s">
        <v>4</v>
      </c>
      <c r="B133" s="3">
        <v>19343.52</v>
      </c>
    </row>
    <row r="134" spans="1:2" s="13" customFormat="1" ht="27" customHeight="1">
      <c r="A134" s="1" t="s">
        <v>61</v>
      </c>
      <c r="B134" s="10">
        <v>13879.44</v>
      </c>
    </row>
    <row r="135" spans="1:2" s="13" customFormat="1" ht="27" customHeight="1">
      <c r="A135" s="14" t="s">
        <v>25</v>
      </c>
      <c r="B135" s="9">
        <v>7200</v>
      </c>
    </row>
    <row r="136" spans="1:2" s="13" customFormat="1" ht="27" customHeight="1">
      <c r="A136" s="5" t="s">
        <v>62</v>
      </c>
      <c r="B136" s="18">
        <v>12100</v>
      </c>
    </row>
    <row r="137" spans="1:2" s="13" customFormat="1" ht="27" customHeight="1">
      <c r="A137" s="5" t="s">
        <v>46</v>
      </c>
      <c r="B137" s="18">
        <v>13300</v>
      </c>
    </row>
    <row r="138" spans="1:2" s="13" customFormat="1" ht="27" customHeight="1">
      <c r="A138" s="5" t="s">
        <v>44</v>
      </c>
      <c r="B138" s="18">
        <v>2885.61</v>
      </c>
    </row>
    <row r="139" spans="1:2" s="13" customFormat="1" ht="31.5" customHeight="1">
      <c r="A139" s="5" t="s">
        <v>63</v>
      </c>
      <c r="B139" s="18">
        <v>8200</v>
      </c>
    </row>
    <row r="140" spans="1:2" s="13" customFormat="1" ht="27" customHeight="1">
      <c r="A140" s="19" t="s">
        <v>64</v>
      </c>
      <c r="B140" s="3">
        <v>6312</v>
      </c>
    </row>
    <row r="141" spans="1:2" s="13" customFormat="1" ht="27" customHeight="1">
      <c r="A141" s="7" t="s">
        <v>65</v>
      </c>
      <c r="B141" s="9">
        <v>36875</v>
      </c>
    </row>
    <row r="142" spans="1:2" s="13" customFormat="1" ht="29.25" customHeight="1">
      <c r="A142" s="2" t="s">
        <v>5</v>
      </c>
      <c r="B142" s="2">
        <f>SUM(B125:B141)</f>
        <v>185125.99000000002</v>
      </c>
    </row>
    <row r="143" spans="1:2" ht="26.25" customHeight="1">
      <c r="A143" s="20" t="s">
        <v>66</v>
      </c>
      <c r="B143" s="21"/>
    </row>
    <row r="144" spans="1:2" ht="34.5" customHeight="1">
      <c r="A144" s="1" t="s">
        <v>7</v>
      </c>
      <c r="B144" s="3">
        <v>15897.96</v>
      </c>
    </row>
    <row r="145" spans="1:2" ht="27" customHeight="1">
      <c r="A145" s="1" t="s">
        <v>3</v>
      </c>
      <c r="B145" s="3">
        <v>17953.2</v>
      </c>
    </row>
    <row r="146" spans="1:2" ht="27" customHeight="1">
      <c r="A146" s="1" t="s">
        <v>8</v>
      </c>
      <c r="B146" s="3">
        <v>2335.78</v>
      </c>
    </row>
    <row r="147" spans="1:2" ht="31.5">
      <c r="A147" s="1" t="s">
        <v>9</v>
      </c>
      <c r="B147" s="3">
        <v>2059.41</v>
      </c>
    </row>
    <row r="148" spans="1:2" ht="27.75" customHeight="1">
      <c r="A148" s="1" t="s">
        <v>10</v>
      </c>
      <c r="B148" s="3">
        <v>2629.73</v>
      </c>
    </row>
    <row r="149" spans="1:2" ht="47.25">
      <c r="A149" s="1" t="s">
        <v>6</v>
      </c>
      <c r="B149" s="3">
        <v>15746.61</v>
      </c>
    </row>
    <row r="150" spans="1:2" ht="27" customHeight="1">
      <c r="A150" s="1" t="s">
        <v>11</v>
      </c>
      <c r="B150" s="3">
        <v>8407.73</v>
      </c>
    </row>
    <row r="151" spans="1:2" ht="27" customHeight="1">
      <c r="A151" s="1" t="s">
        <v>4</v>
      </c>
      <c r="B151" s="3">
        <v>19343.52</v>
      </c>
    </row>
    <row r="152" spans="1:2" s="13" customFormat="1" ht="27" customHeight="1">
      <c r="A152" s="5" t="s">
        <v>67</v>
      </c>
      <c r="B152" s="10">
        <v>3000</v>
      </c>
    </row>
    <row r="153" spans="1:2" s="13" customFormat="1" ht="27" customHeight="1">
      <c r="A153" s="7" t="s">
        <v>68</v>
      </c>
      <c r="B153" s="9">
        <v>4505</v>
      </c>
    </row>
    <row r="154" spans="1:2" s="13" customFormat="1" ht="27" customHeight="1">
      <c r="A154" s="7" t="s">
        <v>69</v>
      </c>
      <c r="B154" s="9">
        <v>2416</v>
      </c>
    </row>
    <row r="155" spans="1:2" s="13" customFormat="1" ht="27" customHeight="1">
      <c r="A155" s="5" t="s">
        <v>70</v>
      </c>
      <c r="B155" s="8">
        <v>9798</v>
      </c>
    </row>
    <row r="156" spans="1:2" s="13" customFormat="1" ht="27" customHeight="1">
      <c r="A156" s="7" t="s">
        <v>71</v>
      </c>
      <c r="B156" s="9">
        <v>1872.39</v>
      </c>
    </row>
    <row r="157" spans="1:2" s="13" customFormat="1" ht="31.5" customHeight="1">
      <c r="A157" s="7" t="s">
        <v>72</v>
      </c>
      <c r="B157" s="9">
        <v>16327</v>
      </c>
    </row>
    <row r="158" spans="1:2" s="13" customFormat="1" ht="29.25" customHeight="1">
      <c r="A158" s="2" t="s">
        <v>5</v>
      </c>
      <c r="B158" s="2">
        <f>SUM(B143:B157)</f>
        <v>122292.33000000002</v>
      </c>
    </row>
    <row r="159" spans="1:2" ht="27.75" customHeight="1">
      <c r="A159" s="20" t="s">
        <v>74</v>
      </c>
      <c r="B159" s="21"/>
    </row>
    <row r="160" spans="1:2" ht="37.5" customHeight="1">
      <c r="A160" s="1" t="s">
        <v>7</v>
      </c>
      <c r="B160" s="3">
        <v>15897.96</v>
      </c>
    </row>
    <row r="161" spans="1:2" ht="28.5" customHeight="1">
      <c r="A161" s="1" t="s">
        <v>3</v>
      </c>
      <c r="B161" s="3">
        <v>17953.2</v>
      </c>
    </row>
    <row r="162" spans="1:2" ht="28.5" customHeight="1">
      <c r="A162" s="1" t="s">
        <v>8</v>
      </c>
      <c r="B162" s="3">
        <v>2335.78</v>
      </c>
    </row>
    <row r="163" spans="1:2" ht="31.5">
      <c r="A163" s="1" t="s">
        <v>9</v>
      </c>
      <c r="B163" s="3">
        <v>2059.41</v>
      </c>
    </row>
    <row r="164" spans="1:2" ht="29.25" customHeight="1">
      <c r="A164" s="1" t="s">
        <v>10</v>
      </c>
      <c r="B164" s="3">
        <v>2629.73</v>
      </c>
    </row>
    <row r="165" spans="1:2" ht="47.25">
      <c r="A165" s="1" t="s">
        <v>6</v>
      </c>
      <c r="B165" s="3">
        <v>15746.61</v>
      </c>
    </row>
    <row r="166" spans="1:2" ht="27" customHeight="1">
      <c r="A166" s="1" t="s">
        <v>11</v>
      </c>
      <c r="B166" s="3">
        <v>8407.73</v>
      </c>
    </row>
    <row r="167" spans="1:2" ht="27" customHeight="1">
      <c r="A167" s="1" t="s">
        <v>4</v>
      </c>
      <c r="B167" s="3">
        <v>19343.52</v>
      </c>
    </row>
    <row r="168" spans="1:2" ht="27" customHeight="1">
      <c r="A168" s="19" t="s">
        <v>75</v>
      </c>
      <c r="B168" s="17">
        <v>1626</v>
      </c>
    </row>
    <row r="169" spans="1:2" ht="27" customHeight="1">
      <c r="A169" s="19" t="s">
        <v>76</v>
      </c>
      <c r="B169" s="17">
        <v>21604</v>
      </c>
    </row>
    <row r="170" spans="1:2" ht="27" customHeight="1">
      <c r="A170" s="1" t="s">
        <v>25</v>
      </c>
      <c r="B170" s="9">
        <v>3660</v>
      </c>
    </row>
    <row r="171" spans="1:2" ht="27" customHeight="1">
      <c r="A171" s="5" t="s">
        <v>77</v>
      </c>
      <c r="B171" s="10">
        <v>14400</v>
      </c>
    </row>
    <row r="172" spans="1:2" ht="27" customHeight="1">
      <c r="A172" s="2" t="s">
        <v>5</v>
      </c>
      <c r="B172" s="2">
        <f>SUM(B159:B171)</f>
        <v>125663.94000000002</v>
      </c>
    </row>
    <row r="173" spans="1:2" ht="27.75" customHeight="1">
      <c r="A173" s="20" t="s">
        <v>78</v>
      </c>
      <c r="B173" s="21"/>
    </row>
    <row r="174" spans="1:2" ht="37.5" customHeight="1">
      <c r="A174" s="1" t="s">
        <v>7</v>
      </c>
      <c r="B174" s="3">
        <v>15897.96</v>
      </c>
    </row>
    <row r="175" spans="1:2" ht="28.5" customHeight="1">
      <c r="A175" s="1" t="s">
        <v>3</v>
      </c>
      <c r="B175" s="3">
        <v>17953.2</v>
      </c>
    </row>
    <row r="176" spans="1:2" ht="28.5" customHeight="1">
      <c r="A176" s="1" t="s">
        <v>8</v>
      </c>
      <c r="B176" s="3">
        <v>2335.78</v>
      </c>
    </row>
    <row r="177" spans="1:2" ht="31.5">
      <c r="A177" s="1" t="s">
        <v>9</v>
      </c>
      <c r="B177" s="3">
        <v>2059.41</v>
      </c>
    </row>
    <row r="178" spans="1:2" ht="29.25" customHeight="1">
      <c r="A178" s="1" t="s">
        <v>10</v>
      </c>
      <c r="B178" s="3">
        <v>2629.73</v>
      </c>
    </row>
    <row r="179" spans="1:2" ht="47.25">
      <c r="A179" s="1" t="s">
        <v>6</v>
      </c>
      <c r="B179" s="3">
        <v>15746.61</v>
      </c>
    </row>
    <row r="180" spans="1:2" ht="27" customHeight="1">
      <c r="A180" s="1" t="s">
        <v>11</v>
      </c>
      <c r="B180" s="3">
        <v>8407.73</v>
      </c>
    </row>
    <row r="181" spans="1:2" ht="27" customHeight="1">
      <c r="A181" s="1" t="s">
        <v>4</v>
      </c>
      <c r="B181" s="3">
        <v>19343.52</v>
      </c>
    </row>
    <row r="182" spans="1:2" s="13" customFormat="1" ht="30" customHeight="1">
      <c r="A182" s="5" t="s">
        <v>79</v>
      </c>
      <c r="B182" s="10">
        <v>500</v>
      </c>
    </row>
    <row r="183" spans="1:2" ht="27" customHeight="1">
      <c r="A183" s="2" t="s">
        <v>5</v>
      </c>
      <c r="B183" s="2">
        <f>SUM(B173:B182)</f>
        <v>84873.94000000002</v>
      </c>
    </row>
  </sheetData>
  <sheetProtection/>
  <mergeCells count="13">
    <mergeCell ref="A159:B159"/>
    <mergeCell ref="A58:B58"/>
    <mergeCell ref="A143:B143"/>
    <mergeCell ref="A125:B125"/>
    <mergeCell ref="A96:B96"/>
    <mergeCell ref="A173:B173"/>
    <mergeCell ref="A110:B110"/>
    <mergeCell ref="A79:B79"/>
    <mergeCell ref="A1:B1"/>
    <mergeCell ref="A3:B3"/>
    <mergeCell ref="A16:B16"/>
    <mergeCell ref="A30:B30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2019-10-28T05:53:43Z</cp:lastPrinted>
  <dcterms:created xsi:type="dcterms:W3CDTF">1996-10-08T23:32:33Z</dcterms:created>
  <dcterms:modified xsi:type="dcterms:W3CDTF">2020-02-03T06:30:51Z</dcterms:modified>
  <cp:category/>
  <cp:version/>
  <cp:contentType/>
  <cp:contentStatus/>
</cp:coreProperties>
</file>